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1. Fondos Federales 23.05.16\Transparencia\07 Julio\SFU 2do trimestre\1. SFU\"/>
    </mc:Choice>
  </mc:AlternateContent>
  <bookViews>
    <workbookView xWindow="0" yWindow="0" windowWidth="28800" windowHeight="12045" tabRatio="829" activeTab="1"/>
  </bookViews>
  <sheets>
    <sheet name="Portada" sheetId="1" r:id="rId1"/>
    <sheet name="ReporteTrimestral" sheetId="2" r:id="rId2"/>
  </sheets>
  <definedNames>
    <definedName name="_xlnm.Print_Area" localSheetId="0">Portada!$B$2:$N$14</definedName>
    <definedName name="_xlnm.Print_Area" localSheetId="1">ReporteTrimestral!$B$2:$AE$29</definedName>
    <definedName name="_xlnm.Print_Titles" localSheetId="1">ReporteTrimestral!$1:$11</definedName>
  </definedNames>
  <calcPr calcId="152511"/>
</workbook>
</file>

<file path=xl/calcChain.xml><?xml version="1.0" encoding="utf-8"?>
<calcChain xmlns="http://schemas.openxmlformats.org/spreadsheetml/2006/main">
  <c r="Y27" i="2" l="1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<sst xmlns="http://schemas.openxmlformats.org/spreadsheetml/2006/main" count="330" uniqueCount="106">
  <si>
    <t>Informes sobre la Situación Económica, las Finanzas Públicas y la Deuda Pública</t>
  </si>
  <si>
    <t xml:space="preserve">      Segundo Trimestre    2016</t>
  </si>
  <si>
    <t>Proyectos Reportados</t>
  </si>
  <si>
    <t>Municipios Reportados</t>
  </si>
  <si>
    <t>Total de Municipios</t>
  </si>
  <si>
    <t>Nuevo León</t>
  </si>
  <si>
    <t xml:space="preserve"> Informes sobre la Situación Económica, las Finanzas Públicas y la Deuda Pública</t>
  </si>
  <si>
    <t>Total: 17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</si>
  <si>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</si>
  <si>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</si>
  <si>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</si>
  <si>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</si>
  <si>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</si>
  <si>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</si>
  <si>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</si>
  <si>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</si>
  <si>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</si>
  <si>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</si>
  <si>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</si>
  <si>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</si>
  <si>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</si>
  <si>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</si>
  <si>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</si>
  <si>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</si>
  <si>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</si>
  <si>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</si>
  <si>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</si>
  <si>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</si>
  <si>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</si>
  <si>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</si>
  <si>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</si>
  <si>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</si>
  <si>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</si>
  <si>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</si>
  <si>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</si>
  <si>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</si>
  <si>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</si>
  <si>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</si>
  <si>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</si>
  <si>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</si>
  <si>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NLE15150200534716</t>
  </si>
  <si>
    <t>Drenaje Pluvial En Calle Sicilia De Florencia A Av. Constituyentes De Nuevo Leon En Col. Santa Fe</t>
  </si>
  <si>
    <t>FISM 15-2</t>
  </si>
  <si>
    <t>Monterrey</t>
  </si>
  <si>
    <t>Cobertura municipal</t>
  </si>
  <si>
    <t/>
  </si>
  <si>
    <t>Aportaciones Federales</t>
  </si>
  <si>
    <t>I004 FAIS Municipal y de las Demarcaciones Territoriales del Distrito Federal</t>
  </si>
  <si>
    <t>33-Aportaciones Federales para Entidades Federativas y Municipios</t>
  </si>
  <si>
    <t>Secretaría de Obras Públicas</t>
  </si>
  <si>
    <t>Agua y saneamiento</t>
  </si>
  <si>
    <t>En Ejecución</t>
  </si>
  <si>
    <t>2015</t>
  </si>
  <si>
    <t>Metros lineales</t>
  </si>
  <si>
    <t>Financiera: Obra Terminada / Física: Obra Terminada / Registro: SISTEMA: Pasa al siguiente nivel.</t>
  </si>
  <si>
    <t>NLE15150200534806</t>
  </si>
  <si>
    <t xml:space="preserve">Drenaje Pluvial En La Calle Emiliano Zapata De Antonio I. Villarreal A Francisco Murguia, Col. Venustiano Carranza </t>
  </si>
  <si>
    <t>FISM 15-5</t>
  </si>
  <si>
    <t>NLE15150200537200</t>
  </si>
  <si>
    <t>Drenaje Pluvial En La Calle Seguridad Social Entre Rutenio Y Alejandro De Rodas Y Conexión Arroyo, Col. Hacienda Mitras</t>
  </si>
  <si>
    <t>FISM 15-8</t>
  </si>
  <si>
    <t>NLE15150200537603</t>
  </si>
  <si>
    <t>Techos De Fibro-Cemento En Sector San Bernabe (Colonias Fomerrey 1, 112,113,114,115), Sector La Alianza, Colonias Francisco Villa,  La Esperanza Y Fomerrey 35</t>
  </si>
  <si>
    <t>FISM 15-18</t>
  </si>
  <si>
    <t>Urbanización</t>
  </si>
  <si>
    <t>Piezas</t>
  </si>
  <si>
    <t>NLE15150200537727</t>
  </si>
  <si>
    <t>Rehabilitacion De Pavimento En Av. Portales De Los Valles Entre Av. Antiguos Ejidatarios Y Av. Las Torres, Sector La  Alianza</t>
  </si>
  <si>
    <t>FISM 15-26</t>
  </si>
  <si>
    <t>Metros Cuadrados</t>
  </si>
  <si>
    <t>NLE15160100631992</t>
  </si>
  <si>
    <t>Cam Talleres De Cap. Laboral Lozano Cardenas, Centro , Monterrey</t>
  </si>
  <si>
    <t>ESCUELAS AL CIEN 2015</t>
  </si>
  <si>
    <t>Sagrados Corazones de Jesús y de María</t>
  </si>
  <si>
    <t>Rural</t>
  </si>
  <si>
    <t>I007 FAM Infraestructura Educativa Básica</t>
  </si>
  <si>
    <t>INSTITUTO CONSTRUCTOR DE INFRAESTRUCTURA FISICA EDUCATIVA Y DEPORTIVA DE NUEVO LEON</t>
  </si>
  <si>
    <t>Educación</t>
  </si>
  <si>
    <t>Financiera:  / Física:  / Registro: SISTEMA: Pasa al siguiente nivel.</t>
  </si>
  <si>
    <t>NLE15160100632042</t>
  </si>
  <si>
    <t>Centro De Desarrollo Infantil Diana Laura Riojas De Colosio , Burocratas Monterrey</t>
  </si>
  <si>
    <t>Ninguno</t>
  </si>
  <si>
    <t>NLE15160200665993</t>
  </si>
  <si>
    <t>Jn Clemente Orozco, Alvaro Obregon Monterrey</t>
  </si>
  <si>
    <t>NLE15160200665996</t>
  </si>
  <si>
    <t>Sec. Num. 85 Alberto Santos De Hoyos, Barrio De Margaritas Monterrey</t>
  </si>
  <si>
    <t>NLE15160200666147</t>
  </si>
  <si>
    <t>Centro De Desarrollo Infantil No 1 Lincoln Unidad Residencial, Monterrey</t>
  </si>
  <si>
    <t>ESCUELA AL CIEN 2015</t>
  </si>
  <si>
    <t>n.a.</t>
  </si>
  <si>
    <t>NLE15160200666148</t>
  </si>
  <si>
    <t>Centro De Desarrollo Infantil Jose Marti No 3 San Bernabe, Monterrey</t>
  </si>
  <si>
    <t>NLE15160200666152</t>
  </si>
  <si>
    <t>Centro De Desarrollo Infantil Genaro Vazquez No. 4, Genaro Vazquez Monterrey</t>
  </si>
  <si>
    <t>NLE15160200666153</t>
  </si>
  <si>
    <t>Centro De Desarrollo Infantil Reforma Urbana No. 2las Pedreras, Monterrey</t>
  </si>
  <si>
    <t>NLE15160200666154</t>
  </si>
  <si>
    <t>Jn Cuauhtemoc Valle Verde Infonavit, Monterrey</t>
  </si>
  <si>
    <t>NLE16160200670199</t>
  </si>
  <si>
    <t>Sec. No 19 Educadores De Nuevo Leon, Jardines Roma Monterrey</t>
  </si>
  <si>
    <t>ESCUELAS AL CIEN 2016</t>
  </si>
  <si>
    <t>2016</t>
  </si>
  <si>
    <t>NLE16160200670202</t>
  </si>
  <si>
    <t>Sec. No 12 Revolucion Mexicana, La Reforma Monterrey</t>
  </si>
  <si>
    <t>NLE16160200670203</t>
  </si>
  <si>
    <t>Sec. No 53 Lic. Emilio Portes Gil, San Martin Monterrey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</si>
</sst>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33" fillId="0" borderId="10" xfId="0" applyNumberFormat="1" applyFont="1" applyFill="1" applyBorder="1" applyAlignment="1">
      <alignment horizontal="left" vertical="center" wrapText="1"/>
    </xf>
    <xf numFmtId="168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9" fillId="33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9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horizontal="left" vertical="center" wrapText="1"/>
    </xf>
    <xf numFmtId="168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17</v>
      </c>
      <c r="H8" s="11">
        <v>1</v>
      </c>
      <c r="J8" s="11">
        <v>52</v>
      </c>
      <c r="K8" s="12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7"/>
  <sheetViews>
    <sheetView showGridLines="0" tabSelected="1" view="pageBreakPreview" topLeftCell="F1" zoomScale="80" zoomScaleNormal="80" zoomScaleSheetLayoutView="80" workbookViewId="0">
      <selection activeCell="M11" sqref="M11"/>
    </sheetView>
  </sheetViews>
  <sheetFormatPr baseColWidth="10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 thickBo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60.75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44</v>
      </c>
      <c r="I11" s="44" t="s">
        <v>45</v>
      </c>
      <c r="J11" s="8" t="s">
        <v>46</v>
      </c>
      <c r="K11" s="44" t="s">
        <v>47</v>
      </c>
      <c r="L11" s="45" t="s">
        <v>45</v>
      </c>
      <c r="M11" s="8" t="s">
        <v>48</v>
      </c>
      <c r="N11" s="8" t="s">
        <v>49</v>
      </c>
      <c r="O11" s="44" t="s">
        <v>50</v>
      </c>
      <c r="P11" s="45" t="s">
        <v>51</v>
      </c>
      <c r="Q11" s="45" t="s">
        <v>52</v>
      </c>
      <c r="R11" s="44">
        <v>6582181</v>
      </c>
      <c r="S11" s="44">
        <v>6582181</v>
      </c>
      <c r="T11" s="44">
        <v>6582181</v>
      </c>
      <c r="U11" s="44">
        <v>6489904</v>
      </c>
      <c r="V11" s="44">
        <v>5325058.01</v>
      </c>
      <c r="W11" s="44">
        <v>5325058.01</v>
      </c>
      <c r="X11" s="44">
        <v>5325058.01</v>
      </c>
      <c r="Y11" s="46">
        <f t="shared" ref="Y11:Y27" si="0">IF(ISERROR(W11/S11),0,((W11/S11)*100))</f>
        <v>80.901117881747709</v>
      </c>
      <c r="Z11" s="45">
        <v>0</v>
      </c>
      <c r="AA11" s="45" t="s">
        <v>53</v>
      </c>
      <c r="AB11" s="47">
        <v>1350</v>
      </c>
      <c r="AC11" s="46">
        <v>0</v>
      </c>
      <c r="AD11" s="46">
        <v>100</v>
      </c>
      <c r="AE11" s="48" t="s">
        <v>54</v>
      </c>
      <c r="AF11" s="23"/>
    </row>
    <row r="12" spans="2:32" ht="60.75">
      <c r="B12" s="23"/>
      <c r="C12" s="49" t="s">
        <v>55</v>
      </c>
      <c r="D12" s="49" t="s">
        <v>56</v>
      </c>
      <c r="E12" s="50" t="s">
        <v>57</v>
      </c>
      <c r="F12" s="50" t="s">
        <v>5</v>
      </c>
      <c r="G12" s="50" t="s">
        <v>43</v>
      </c>
      <c r="H12" s="51" t="s">
        <v>44</v>
      </c>
      <c r="I12" s="51" t="s">
        <v>45</v>
      </c>
      <c r="J12" s="52" t="s">
        <v>46</v>
      </c>
      <c r="K12" s="51" t="s">
        <v>47</v>
      </c>
      <c r="L12" s="53" t="s">
        <v>45</v>
      </c>
      <c r="M12" s="51" t="s">
        <v>48</v>
      </c>
      <c r="N12" s="51" t="s">
        <v>49</v>
      </c>
      <c r="O12" s="51" t="s">
        <v>50</v>
      </c>
      <c r="P12" s="53" t="s">
        <v>51</v>
      </c>
      <c r="Q12" s="53" t="s">
        <v>52</v>
      </c>
      <c r="R12" s="51">
        <v>2825000</v>
      </c>
      <c r="S12" s="51">
        <v>4741557.58</v>
      </c>
      <c r="T12" s="51">
        <v>4741557.58</v>
      </c>
      <c r="U12" s="51">
        <v>4741557.58</v>
      </c>
      <c r="V12" s="51">
        <v>3841023</v>
      </c>
      <c r="W12" s="51">
        <v>2588661</v>
      </c>
      <c r="X12" s="51">
        <v>2588661</v>
      </c>
      <c r="Y12" s="54">
        <f t="shared" si="0"/>
        <v>54.595161111594045</v>
      </c>
      <c r="Z12" s="53">
        <v>0</v>
      </c>
      <c r="AA12" s="53" t="s">
        <v>53</v>
      </c>
      <c r="AB12" s="47">
        <v>1350</v>
      </c>
      <c r="AC12" s="54">
        <v>0</v>
      </c>
      <c r="AD12" s="54">
        <v>100</v>
      </c>
      <c r="AE12" s="55" t="s">
        <v>54</v>
      </c>
      <c r="AF12" s="23"/>
    </row>
    <row r="13" spans="2:32" ht="60.75">
      <c r="B13" s="23"/>
      <c r="C13" s="49" t="s">
        <v>58</v>
      </c>
      <c r="D13" s="49" t="s">
        <v>59</v>
      </c>
      <c r="E13" s="50" t="s">
        <v>60</v>
      </c>
      <c r="F13" s="50" t="s">
        <v>5</v>
      </c>
      <c r="G13" s="50" t="s">
        <v>43</v>
      </c>
      <c r="H13" s="51" t="s">
        <v>44</v>
      </c>
      <c r="I13" s="51" t="s">
        <v>45</v>
      </c>
      <c r="J13" s="52" t="s">
        <v>46</v>
      </c>
      <c r="K13" s="51" t="s">
        <v>47</v>
      </c>
      <c r="L13" s="53" t="s">
        <v>45</v>
      </c>
      <c r="M13" s="51" t="s">
        <v>48</v>
      </c>
      <c r="N13" s="51" t="s">
        <v>49</v>
      </c>
      <c r="O13" s="51" t="s">
        <v>50</v>
      </c>
      <c r="P13" s="53" t="s">
        <v>51</v>
      </c>
      <c r="Q13" s="53" t="s">
        <v>52</v>
      </c>
      <c r="R13" s="51">
        <v>11664324</v>
      </c>
      <c r="S13" s="51">
        <v>11446686.039999999</v>
      </c>
      <c r="T13" s="51">
        <v>11446686.039999999</v>
      </c>
      <c r="U13" s="51">
        <v>11446686</v>
      </c>
      <c r="V13" s="51">
        <v>10926908.449999999</v>
      </c>
      <c r="W13" s="51">
        <v>9669076.7100000009</v>
      </c>
      <c r="X13" s="51">
        <v>9031938.5800000001</v>
      </c>
      <c r="Y13" s="54">
        <f t="shared" si="0"/>
        <v>84.470533010268539</v>
      </c>
      <c r="Z13" s="53">
        <v>0</v>
      </c>
      <c r="AA13" s="53" t="s">
        <v>53</v>
      </c>
      <c r="AB13" s="47">
        <v>1350</v>
      </c>
      <c r="AC13" s="54">
        <v>0</v>
      </c>
      <c r="AD13" s="54">
        <v>100</v>
      </c>
      <c r="AE13" s="55" t="s">
        <v>54</v>
      </c>
      <c r="AF13" s="23"/>
    </row>
    <row r="14" spans="2:32" ht="67.5">
      <c r="B14" s="23"/>
      <c r="C14" s="49" t="s">
        <v>61</v>
      </c>
      <c r="D14" s="49" t="s">
        <v>62</v>
      </c>
      <c r="E14" s="50" t="s">
        <v>63</v>
      </c>
      <c r="F14" s="50" t="s">
        <v>5</v>
      </c>
      <c r="G14" s="50" t="s">
        <v>43</v>
      </c>
      <c r="H14" s="51" t="s">
        <v>44</v>
      </c>
      <c r="I14" s="51" t="s">
        <v>45</v>
      </c>
      <c r="J14" s="52" t="s">
        <v>46</v>
      </c>
      <c r="K14" s="51" t="s">
        <v>47</v>
      </c>
      <c r="L14" s="53" t="s">
        <v>45</v>
      </c>
      <c r="M14" s="51" t="s">
        <v>48</v>
      </c>
      <c r="N14" s="51" t="s">
        <v>49</v>
      </c>
      <c r="O14" s="51" t="s">
        <v>64</v>
      </c>
      <c r="P14" s="53" t="s">
        <v>51</v>
      </c>
      <c r="Q14" s="53" t="s">
        <v>52</v>
      </c>
      <c r="R14" s="51">
        <v>3937032</v>
      </c>
      <c r="S14" s="51">
        <v>3937032</v>
      </c>
      <c r="T14" s="51">
        <v>3937032</v>
      </c>
      <c r="U14" s="51">
        <v>3881751</v>
      </c>
      <c r="V14" s="51">
        <v>3509646</v>
      </c>
      <c r="W14" s="51">
        <v>3509646</v>
      </c>
      <c r="X14" s="51">
        <v>3509646</v>
      </c>
      <c r="Y14" s="54">
        <f t="shared" si="0"/>
        <v>89.144462122736115</v>
      </c>
      <c r="Z14" s="53">
        <v>0</v>
      </c>
      <c r="AA14" s="53" t="s">
        <v>65</v>
      </c>
      <c r="AB14" s="47">
        <v>600</v>
      </c>
      <c r="AC14" s="54">
        <v>0</v>
      </c>
      <c r="AD14" s="54">
        <v>100</v>
      </c>
      <c r="AE14" s="55" t="s">
        <v>54</v>
      </c>
      <c r="AF14" s="23"/>
    </row>
    <row r="15" spans="2:32" ht="60.75">
      <c r="B15" s="23"/>
      <c r="C15" s="49" t="s">
        <v>66</v>
      </c>
      <c r="D15" s="49" t="s">
        <v>67</v>
      </c>
      <c r="E15" s="50" t="s">
        <v>68</v>
      </c>
      <c r="F15" s="50" t="s">
        <v>5</v>
      </c>
      <c r="G15" s="50" t="s">
        <v>43</v>
      </c>
      <c r="H15" s="51" t="s">
        <v>44</v>
      </c>
      <c r="I15" s="51" t="s">
        <v>45</v>
      </c>
      <c r="J15" s="52" t="s">
        <v>46</v>
      </c>
      <c r="K15" s="51" t="s">
        <v>47</v>
      </c>
      <c r="L15" s="53" t="s">
        <v>45</v>
      </c>
      <c r="M15" s="51" t="s">
        <v>48</v>
      </c>
      <c r="N15" s="51" t="s">
        <v>49</v>
      </c>
      <c r="O15" s="51" t="s">
        <v>64</v>
      </c>
      <c r="P15" s="53" t="s">
        <v>51</v>
      </c>
      <c r="Q15" s="53" t="s">
        <v>52</v>
      </c>
      <c r="R15" s="51">
        <v>4975852</v>
      </c>
      <c r="S15" s="51">
        <v>4975853</v>
      </c>
      <c r="T15" s="51">
        <v>4975853</v>
      </c>
      <c r="U15" s="51">
        <v>4903880</v>
      </c>
      <c r="V15" s="51">
        <v>4903642</v>
      </c>
      <c r="W15" s="51">
        <v>4173146.39</v>
      </c>
      <c r="X15" s="51">
        <v>2828155.3</v>
      </c>
      <c r="Y15" s="54">
        <f t="shared" si="0"/>
        <v>83.867959724694444</v>
      </c>
      <c r="Z15" s="53">
        <v>0</v>
      </c>
      <c r="AA15" s="53" t="s">
        <v>69</v>
      </c>
      <c r="AB15" s="47">
        <v>470</v>
      </c>
      <c r="AC15" s="54">
        <v>0</v>
      </c>
      <c r="AD15" s="54">
        <v>100</v>
      </c>
      <c r="AE15" s="55" t="s">
        <v>54</v>
      </c>
      <c r="AF15" s="23"/>
    </row>
    <row r="16" spans="2:32" ht="60.75">
      <c r="B16" s="23"/>
      <c r="C16" s="49" t="s">
        <v>70</v>
      </c>
      <c r="D16" s="49" t="s">
        <v>71</v>
      </c>
      <c r="E16" s="50" t="s">
        <v>72</v>
      </c>
      <c r="F16" s="50" t="s">
        <v>5</v>
      </c>
      <c r="G16" s="50" t="s">
        <v>43</v>
      </c>
      <c r="H16" s="51" t="s">
        <v>73</v>
      </c>
      <c r="I16" s="51" t="s">
        <v>74</v>
      </c>
      <c r="J16" s="52" t="s">
        <v>46</v>
      </c>
      <c r="K16" s="51" t="s">
        <v>75</v>
      </c>
      <c r="L16" s="53" t="s">
        <v>45</v>
      </c>
      <c r="M16" s="51" t="s">
        <v>48</v>
      </c>
      <c r="N16" s="51" t="s">
        <v>76</v>
      </c>
      <c r="O16" s="51" t="s">
        <v>77</v>
      </c>
      <c r="P16" s="53" t="s">
        <v>51</v>
      </c>
      <c r="Q16" s="53" t="s">
        <v>52</v>
      </c>
      <c r="R16" s="51">
        <v>943364</v>
      </c>
      <c r="S16" s="51">
        <v>943364</v>
      </c>
      <c r="T16" s="51">
        <v>308871</v>
      </c>
      <c r="U16" s="51">
        <v>943364</v>
      </c>
      <c r="V16" s="51">
        <v>388249</v>
      </c>
      <c r="W16" s="51">
        <v>388249</v>
      </c>
      <c r="X16" s="51">
        <v>308871</v>
      </c>
      <c r="Y16" s="54">
        <f t="shared" si="0"/>
        <v>41.155799882123972</v>
      </c>
      <c r="Z16" s="53">
        <v>0</v>
      </c>
      <c r="AA16" s="53" t="s">
        <v>69</v>
      </c>
      <c r="AB16" s="47">
        <v>0</v>
      </c>
      <c r="AC16" s="54">
        <v>0</v>
      </c>
      <c r="AD16" s="54">
        <v>41</v>
      </c>
      <c r="AE16" s="55" t="s">
        <v>78</v>
      </c>
      <c r="AF16" s="23"/>
    </row>
    <row r="17" spans="2:32" ht="60.75">
      <c r="B17" s="23"/>
      <c r="C17" s="49" t="s">
        <v>79</v>
      </c>
      <c r="D17" s="49" t="s">
        <v>80</v>
      </c>
      <c r="E17" s="50" t="s">
        <v>72</v>
      </c>
      <c r="F17" s="50" t="s">
        <v>5</v>
      </c>
      <c r="G17" s="50" t="s">
        <v>43</v>
      </c>
      <c r="H17" s="51" t="s">
        <v>81</v>
      </c>
      <c r="I17" s="51" t="s">
        <v>74</v>
      </c>
      <c r="J17" s="52" t="s">
        <v>46</v>
      </c>
      <c r="K17" s="51" t="s">
        <v>75</v>
      </c>
      <c r="L17" s="53" t="s">
        <v>45</v>
      </c>
      <c r="M17" s="51" t="s">
        <v>48</v>
      </c>
      <c r="N17" s="51" t="s">
        <v>76</v>
      </c>
      <c r="O17" s="51" t="s">
        <v>77</v>
      </c>
      <c r="P17" s="53" t="s">
        <v>51</v>
      </c>
      <c r="Q17" s="53" t="s">
        <v>52</v>
      </c>
      <c r="R17" s="51">
        <v>223824</v>
      </c>
      <c r="S17" s="51">
        <v>223824</v>
      </c>
      <c r="T17" s="51">
        <v>67147</v>
      </c>
      <c r="U17" s="51">
        <v>223824</v>
      </c>
      <c r="V17" s="51">
        <v>67147</v>
      </c>
      <c r="W17" s="51">
        <v>67147</v>
      </c>
      <c r="X17" s="51">
        <v>67147</v>
      </c>
      <c r="Y17" s="54">
        <f t="shared" si="0"/>
        <v>29.999910644077488</v>
      </c>
      <c r="Z17" s="53">
        <v>0</v>
      </c>
      <c r="AA17" s="53" t="s">
        <v>69</v>
      </c>
      <c r="AB17" s="47">
        <v>0</v>
      </c>
      <c r="AC17" s="54">
        <v>0</v>
      </c>
      <c r="AD17" s="54">
        <v>30</v>
      </c>
      <c r="AE17" s="55" t="s">
        <v>78</v>
      </c>
      <c r="AF17" s="23"/>
    </row>
    <row r="18" spans="2:32" ht="60.75">
      <c r="B18" s="23"/>
      <c r="C18" s="49" t="s">
        <v>82</v>
      </c>
      <c r="D18" s="49" t="s">
        <v>83</v>
      </c>
      <c r="E18" s="50" t="s">
        <v>72</v>
      </c>
      <c r="F18" s="50" t="s">
        <v>5</v>
      </c>
      <c r="G18" s="50" t="s">
        <v>43</v>
      </c>
      <c r="H18" s="51" t="s">
        <v>81</v>
      </c>
      <c r="I18" s="51" t="s">
        <v>74</v>
      </c>
      <c r="J18" s="52" t="s">
        <v>46</v>
      </c>
      <c r="K18" s="51" t="s">
        <v>75</v>
      </c>
      <c r="L18" s="53" t="s">
        <v>45</v>
      </c>
      <c r="M18" s="51" t="s">
        <v>48</v>
      </c>
      <c r="N18" s="51" t="s">
        <v>76</v>
      </c>
      <c r="O18" s="51" t="s">
        <v>77</v>
      </c>
      <c r="P18" s="53" t="s">
        <v>51</v>
      </c>
      <c r="Q18" s="53" t="s">
        <v>52</v>
      </c>
      <c r="R18" s="51">
        <v>704245</v>
      </c>
      <c r="S18" s="51">
        <v>704245</v>
      </c>
      <c r="T18" s="51">
        <v>264761</v>
      </c>
      <c r="U18" s="51">
        <v>704245</v>
      </c>
      <c r="V18" s="51">
        <v>264761</v>
      </c>
      <c r="W18" s="51">
        <v>264761</v>
      </c>
      <c r="X18" s="51">
        <v>264761</v>
      </c>
      <c r="Y18" s="54">
        <f t="shared" si="0"/>
        <v>37.595013099134533</v>
      </c>
      <c r="Z18" s="53">
        <v>0</v>
      </c>
      <c r="AA18" s="53" t="s">
        <v>69</v>
      </c>
      <c r="AB18" s="47">
        <v>0</v>
      </c>
      <c r="AC18" s="54">
        <v>0</v>
      </c>
      <c r="AD18" s="54">
        <v>38</v>
      </c>
      <c r="AE18" s="55" t="s">
        <v>78</v>
      </c>
      <c r="AF18" s="23"/>
    </row>
    <row r="19" spans="2:32" ht="60.75">
      <c r="B19" s="23"/>
      <c r="C19" s="49" t="s">
        <v>84</v>
      </c>
      <c r="D19" s="49" t="s">
        <v>85</v>
      </c>
      <c r="E19" s="50" t="s">
        <v>72</v>
      </c>
      <c r="F19" s="50" t="s">
        <v>5</v>
      </c>
      <c r="G19" s="50" t="s">
        <v>43</v>
      </c>
      <c r="H19" s="51" t="s">
        <v>81</v>
      </c>
      <c r="I19" s="51" t="s">
        <v>74</v>
      </c>
      <c r="J19" s="52" t="s">
        <v>46</v>
      </c>
      <c r="K19" s="51" t="s">
        <v>75</v>
      </c>
      <c r="L19" s="53" t="s">
        <v>45</v>
      </c>
      <c r="M19" s="51" t="s">
        <v>48</v>
      </c>
      <c r="N19" s="51" t="s">
        <v>76</v>
      </c>
      <c r="O19" s="51" t="s">
        <v>77</v>
      </c>
      <c r="P19" s="53" t="s">
        <v>51</v>
      </c>
      <c r="Q19" s="53" t="s">
        <v>52</v>
      </c>
      <c r="R19" s="51">
        <v>1537141</v>
      </c>
      <c r="S19" s="51">
        <v>1537141</v>
      </c>
      <c r="T19" s="51">
        <v>463760</v>
      </c>
      <c r="U19" s="51">
        <v>1537141</v>
      </c>
      <c r="V19" s="51">
        <v>726860</v>
      </c>
      <c r="W19" s="51">
        <v>726860</v>
      </c>
      <c r="X19" s="51">
        <v>463760</v>
      </c>
      <c r="Y19" s="54">
        <f t="shared" si="0"/>
        <v>47.28648835728147</v>
      </c>
      <c r="Z19" s="53">
        <v>0</v>
      </c>
      <c r="AA19" s="53" t="s">
        <v>69</v>
      </c>
      <c r="AB19" s="47">
        <v>0</v>
      </c>
      <c r="AC19" s="54">
        <v>0</v>
      </c>
      <c r="AD19" s="54">
        <v>47</v>
      </c>
      <c r="AE19" s="55" t="s">
        <v>78</v>
      </c>
      <c r="AF19" s="23"/>
    </row>
    <row r="20" spans="2:32" ht="60.75">
      <c r="B20" s="23"/>
      <c r="C20" s="49" t="s">
        <v>86</v>
      </c>
      <c r="D20" s="49" t="s">
        <v>87</v>
      </c>
      <c r="E20" s="50" t="s">
        <v>88</v>
      </c>
      <c r="F20" s="50" t="s">
        <v>5</v>
      </c>
      <c r="G20" s="50" t="s">
        <v>43</v>
      </c>
      <c r="H20" s="51" t="s">
        <v>44</v>
      </c>
      <c r="I20" s="51" t="s">
        <v>89</v>
      </c>
      <c r="J20" s="52" t="s">
        <v>46</v>
      </c>
      <c r="K20" s="51" t="s">
        <v>75</v>
      </c>
      <c r="L20" s="53" t="s">
        <v>45</v>
      </c>
      <c r="M20" s="51" t="s">
        <v>48</v>
      </c>
      <c r="N20" s="51" t="s">
        <v>76</v>
      </c>
      <c r="O20" s="51" t="s">
        <v>77</v>
      </c>
      <c r="P20" s="53" t="s">
        <v>51</v>
      </c>
      <c r="Q20" s="53" t="s">
        <v>52</v>
      </c>
      <c r="R20" s="51">
        <v>970962</v>
      </c>
      <c r="S20" s="51">
        <v>970962</v>
      </c>
      <c r="T20" s="51">
        <v>181256</v>
      </c>
      <c r="U20" s="51">
        <v>970962</v>
      </c>
      <c r="V20" s="51">
        <v>335617</v>
      </c>
      <c r="W20" s="51">
        <v>335617</v>
      </c>
      <c r="X20" s="51">
        <v>181256</v>
      </c>
      <c r="Y20" s="54">
        <f t="shared" si="0"/>
        <v>34.565410386812253</v>
      </c>
      <c r="Z20" s="53">
        <v>0</v>
      </c>
      <c r="AA20" s="53" t="s">
        <v>69</v>
      </c>
      <c r="AB20" s="47">
        <v>0</v>
      </c>
      <c r="AC20" s="54">
        <v>0</v>
      </c>
      <c r="AD20" s="54">
        <v>34</v>
      </c>
      <c r="AE20" s="55" t="s">
        <v>78</v>
      </c>
      <c r="AF20" s="23"/>
    </row>
    <row r="21" spans="2:32" ht="60.75">
      <c r="B21" s="23"/>
      <c r="C21" s="49" t="s">
        <v>90</v>
      </c>
      <c r="D21" s="49" t="s">
        <v>91</v>
      </c>
      <c r="E21" s="50" t="s">
        <v>72</v>
      </c>
      <c r="F21" s="50" t="s">
        <v>5</v>
      </c>
      <c r="G21" s="50" t="s">
        <v>43</v>
      </c>
      <c r="H21" s="51" t="s">
        <v>44</v>
      </c>
      <c r="I21" s="51" t="s">
        <v>89</v>
      </c>
      <c r="J21" s="52" t="s">
        <v>46</v>
      </c>
      <c r="K21" s="51" t="s">
        <v>75</v>
      </c>
      <c r="L21" s="53" t="s">
        <v>45</v>
      </c>
      <c r="M21" s="51" t="s">
        <v>48</v>
      </c>
      <c r="N21" s="51" t="s">
        <v>76</v>
      </c>
      <c r="O21" s="51" t="s">
        <v>77</v>
      </c>
      <c r="P21" s="53" t="s">
        <v>51</v>
      </c>
      <c r="Q21" s="53" t="s">
        <v>52</v>
      </c>
      <c r="R21" s="51">
        <v>940181</v>
      </c>
      <c r="S21" s="51">
        <v>940181</v>
      </c>
      <c r="T21" s="51">
        <v>430639</v>
      </c>
      <c r="U21" s="51">
        <v>940181</v>
      </c>
      <c r="V21" s="51">
        <v>495459</v>
      </c>
      <c r="W21" s="51">
        <v>495459</v>
      </c>
      <c r="X21" s="51">
        <v>430639</v>
      </c>
      <c r="Y21" s="54">
        <f t="shared" si="0"/>
        <v>52.698257037740603</v>
      </c>
      <c r="Z21" s="53">
        <v>0</v>
      </c>
      <c r="AA21" s="53" t="s">
        <v>69</v>
      </c>
      <c r="AB21" s="47">
        <v>0</v>
      </c>
      <c r="AC21" s="54">
        <v>0</v>
      </c>
      <c r="AD21" s="54">
        <v>53</v>
      </c>
      <c r="AE21" s="55" t="s">
        <v>78</v>
      </c>
      <c r="AF21" s="23"/>
    </row>
    <row r="22" spans="2:32" ht="60.75">
      <c r="B22" s="23"/>
      <c r="C22" s="49" t="s">
        <v>92</v>
      </c>
      <c r="D22" s="49" t="s">
        <v>93</v>
      </c>
      <c r="E22" s="50" t="s">
        <v>72</v>
      </c>
      <c r="F22" s="50" t="s">
        <v>5</v>
      </c>
      <c r="G22" s="50" t="s">
        <v>43</v>
      </c>
      <c r="H22" s="51" t="s">
        <v>44</v>
      </c>
      <c r="I22" s="51" t="s">
        <v>89</v>
      </c>
      <c r="J22" s="52" t="s">
        <v>46</v>
      </c>
      <c r="K22" s="51" t="s">
        <v>75</v>
      </c>
      <c r="L22" s="53" t="s">
        <v>45</v>
      </c>
      <c r="M22" s="51" t="s">
        <v>48</v>
      </c>
      <c r="N22" s="51" t="s">
        <v>76</v>
      </c>
      <c r="O22" s="51" t="s">
        <v>77</v>
      </c>
      <c r="P22" s="53" t="s">
        <v>51</v>
      </c>
      <c r="Q22" s="53" t="s">
        <v>52</v>
      </c>
      <c r="R22" s="51">
        <v>328780</v>
      </c>
      <c r="S22" s="51">
        <v>328780</v>
      </c>
      <c r="T22" s="51">
        <v>98634</v>
      </c>
      <c r="U22" s="51">
        <v>328780</v>
      </c>
      <c r="V22" s="51">
        <v>98634</v>
      </c>
      <c r="W22" s="51">
        <v>98634</v>
      </c>
      <c r="X22" s="51">
        <v>98634</v>
      </c>
      <c r="Y22" s="54">
        <f t="shared" si="0"/>
        <v>30</v>
      </c>
      <c r="Z22" s="53">
        <v>0</v>
      </c>
      <c r="AA22" s="53" t="s">
        <v>69</v>
      </c>
      <c r="AB22" s="47">
        <v>0</v>
      </c>
      <c r="AC22" s="54">
        <v>0</v>
      </c>
      <c r="AD22" s="54">
        <v>30</v>
      </c>
      <c r="AE22" s="55" t="s">
        <v>78</v>
      </c>
      <c r="AF22" s="23"/>
    </row>
    <row r="23" spans="2:32" ht="60.75">
      <c r="B23" s="23"/>
      <c r="C23" s="49" t="s">
        <v>94</v>
      </c>
      <c r="D23" s="49" t="s">
        <v>95</v>
      </c>
      <c r="E23" s="50" t="s">
        <v>72</v>
      </c>
      <c r="F23" s="50" t="s">
        <v>5</v>
      </c>
      <c r="G23" s="50" t="s">
        <v>43</v>
      </c>
      <c r="H23" s="51" t="s">
        <v>81</v>
      </c>
      <c r="I23" s="51" t="s">
        <v>74</v>
      </c>
      <c r="J23" s="52" t="s">
        <v>46</v>
      </c>
      <c r="K23" s="51" t="s">
        <v>75</v>
      </c>
      <c r="L23" s="53" t="s">
        <v>45</v>
      </c>
      <c r="M23" s="51" t="s">
        <v>48</v>
      </c>
      <c r="N23" s="51" t="s">
        <v>76</v>
      </c>
      <c r="O23" s="51" t="s">
        <v>77</v>
      </c>
      <c r="P23" s="53" t="s">
        <v>51</v>
      </c>
      <c r="Q23" s="53" t="s">
        <v>52</v>
      </c>
      <c r="R23" s="51">
        <v>865707</v>
      </c>
      <c r="S23" s="51">
        <v>865707</v>
      </c>
      <c r="T23" s="51">
        <v>264982</v>
      </c>
      <c r="U23" s="51">
        <v>865707</v>
      </c>
      <c r="V23" s="51">
        <v>700738</v>
      </c>
      <c r="W23" s="51">
        <v>700738</v>
      </c>
      <c r="X23" s="51">
        <v>264982</v>
      </c>
      <c r="Y23" s="54">
        <f t="shared" si="0"/>
        <v>80.944014545336927</v>
      </c>
      <c r="Z23" s="53">
        <v>0</v>
      </c>
      <c r="AA23" s="53" t="s">
        <v>69</v>
      </c>
      <c r="AB23" s="47">
        <v>0</v>
      </c>
      <c r="AC23" s="54">
        <v>0</v>
      </c>
      <c r="AD23" s="54">
        <v>81</v>
      </c>
      <c r="AE23" s="55" t="s">
        <v>78</v>
      </c>
      <c r="AF23" s="23"/>
    </row>
    <row r="24" spans="2:32" ht="60.75">
      <c r="B24" s="23"/>
      <c r="C24" s="49" t="s">
        <v>96</v>
      </c>
      <c r="D24" s="49" t="s">
        <v>97</v>
      </c>
      <c r="E24" s="50" t="s">
        <v>72</v>
      </c>
      <c r="F24" s="50" t="s">
        <v>5</v>
      </c>
      <c r="G24" s="50" t="s">
        <v>43</v>
      </c>
      <c r="H24" s="51" t="s">
        <v>81</v>
      </c>
      <c r="I24" s="51" t="s">
        <v>74</v>
      </c>
      <c r="J24" s="52" t="s">
        <v>46</v>
      </c>
      <c r="K24" s="51" t="s">
        <v>75</v>
      </c>
      <c r="L24" s="53" t="s">
        <v>45</v>
      </c>
      <c r="M24" s="51" t="s">
        <v>48</v>
      </c>
      <c r="N24" s="51" t="s">
        <v>76</v>
      </c>
      <c r="O24" s="51" t="s">
        <v>77</v>
      </c>
      <c r="P24" s="53" t="s">
        <v>51</v>
      </c>
      <c r="Q24" s="53" t="s">
        <v>52</v>
      </c>
      <c r="R24" s="51">
        <v>959436</v>
      </c>
      <c r="S24" s="51">
        <v>959436</v>
      </c>
      <c r="T24" s="51">
        <v>287831</v>
      </c>
      <c r="U24" s="51">
        <v>959436</v>
      </c>
      <c r="V24" s="51">
        <v>287831</v>
      </c>
      <c r="W24" s="51">
        <v>287831</v>
      </c>
      <c r="X24" s="51">
        <v>287831</v>
      </c>
      <c r="Y24" s="54">
        <f t="shared" si="0"/>
        <v>30.00002084558011</v>
      </c>
      <c r="Z24" s="53">
        <v>0</v>
      </c>
      <c r="AA24" s="53" t="s">
        <v>69</v>
      </c>
      <c r="AB24" s="47">
        <v>0</v>
      </c>
      <c r="AC24" s="54">
        <v>0</v>
      </c>
      <c r="AD24" s="54">
        <v>30</v>
      </c>
      <c r="AE24" s="55" t="s">
        <v>78</v>
      </c>
      <c r="AF24" s="23"/>
    </row>
    <row r="25" spans="2:32" ht="60.75">
      <c r="B25" s="23"/>
      <c r="C25" s="49" t="s">
        <v>98</v>
      </c>
      <c r="D25" s="49" t="s">
        <v>99</v>
      </c>
      <c r="E25" s="50" t="s">
        <v>100</v>
      </c>
      <c r="F25" s="50" t="s">
        <v>5</v>
      </c>
      <c r="G25" s="50" t="s">
        <v>43</v>
      </c>
      <c r="H25" s="51" t="s">
        <v>81</v>
      </c>
      <c r="I25" s="51" t="s">
        <v>74</v>
      </c>
      <c r="J25" s="52" t="s">
        <v>46</v>
      </c>
      <c r="K25" s="51" t="s">
        <v>75</v>
      </c>
      <c r="L25" s="53" t="s">
        <v>45</v>
      </c>
      <c r="M25" s="51" t="s">
        <v>48</v>
      </c>
      <c r="N25" s="51" t="s">
        <v>76</v>
      </c>
      <c r="O25" s="51" t="s">
        <v>77</v>
      </c>
      <c r="P25" s="53" t="s">
        <v>51</v>
      </c>
      <c r="Q25" s="53" t="s">
        <v>101</v>
      </c>
      <c r="R25" s="51">
        <v>1532824</v>
      </c>
      <c r="S25" s="51">
        <v>1532824</v>
      </c>
      <c r="T25" s="51">
        <v>0</v>
      </c>
      <c r="U25" s="51">
        <v>1532824</v>
      </c>
      <c r="V25" s="51">
        <v>0</v>
      </c>
      <c r="W25" s="51">
        <v>0</v>
      </c>
      <c r="X25" s="51">
        <v>0</v>
      </c>
      <c r="Y25" s="54">
        <f t="shared" si="0"/>
        <v>0</v>
      </c>
      <c r="Z25" s="53">
        <v>0</v>
      </c>
      <c r="AA25" s="53" t="s">
        <v>69</v>
      </c>
      <c r="AB25" s="47">
        <v>0</v>
      </c>
      <c r="AC25" s="54">
        <v>0</v>
      </c>
      <c r="AD25" s="54">
        <v>0</v>
      </c>
      <c r="AE25" s="55" t="s">
        <v>78</v>
      </c>
      <c r="AF25" s="23"/>
    </row>
    <row r="26" spans="2:32" ht="60.75">
      <c r="B26" s="23"/>
      <c r="C26" s="49" t="s">
        <v>102</v>
      </c>
      <c r="D26" s="49" t="s">
        <v>103</v>
      </c>
      <c r="E26" s="50" t="s">
        <v>100</v>
      </c>
      <c r="F26" s="50" t="s">
        <v>5</v>
      </c>
      <c r="G26" s="50" t="s">
        <v>43</v>
      </c>
      <c r="H26" s="51" t="s">
        <v>81</v>
      </c>
      <c r="I26" s="51" t="s">
        <v>74</v>
      </c>
      <c r="J26" s="52" t="s">
        <v>46</v>
      </c>
      <c r="K26" s="51" t="s">
        <v>75</v>
      </c>
      <c r="L26" s="53" t="s">
        <v>45</v>
      </c>
      <c r="M26" s="51" t="s">
        <v>48</v>
      </c>
      <c r="N26" s="51" t="s">
        <v>76</v>
      </c>
      <c r="O26" s="51" t="s">
        <v>77</v>
      </c>
      <c r="P26" s="53" t="s">
        <v>51</v>
      </c>
      <c r="Q26" s="53" t="s">
        <v>101</v>
      </c>
      <c r="R26" s="51">
        <v>1006580</v>
      </c>
      <c r="S26" s="51">
        <v>1006580</v>
      </c>
      <c r="T26" s="51">
        <v>0</v>
      </c>
      <c r="U26" s="51">
        <v>1006580</v>
      </c>
      <c r="V26" s="51">
        <v>0</v>
      </c>
      <c r="W26" s="51">
        <v>0</v>
      </c>
      <c r="X26" s="51">
        <v>0</v>
      </c>
      <c r="Y26" s="54">
        <f t="shared" si="0"/>
        <v>0</v>
      </c>
      <c r="Z26" s="53">
        <v>0</v>
      </c>
      <c r="AA26" s="53" t="s">
        <v>69</v>
      </c>
      <c r="AB26" s="47">
        <v>0</v>
      </c>
      <c r="AC26" s="54">
        <v>0</v>
      </c>
      <c r="AD26" s="54">
        <v>0</v>
      </c>
      <c r="AE26" s="55" t="s">
        <v>78</v>
      </c>
      <c r="AF26" s="23"/>
    </row>
    <row r="27" spans="2:32" ht="60.75">
      <c r="B27" s="23"/>
      <c r="C27" s="49" t="s">
        <v>104</v>
      </c>
      <c r="D27" s="49" t="s">
        <v>105</v>
      </c>
      <c r="E27" s="50" t="s">
        <v>100</v>
      </c>
      <c r="F27" s="50" t="s">
        <v>5</v>
      </c>
      <c r="G27" s="50" t="s">
        <v>43</v>
      </c>
      <c r="H27" s="51" t="s">
        <v>81</v>
      </c>
      <c r="I27" s="51" t="s">
        <v>74</v>
      </c>
      <c r="J27" s="52" t="s">
        <v>46</v>
      </c>
      <c r="K27" s="51" t="s">
        <v>75</v>
      </c>
      <c r="L27" s="53" t="s">
        <v>45</v>
      </c>
      <c r="M27" s="51" t="s">
        <v>48</v>
      </c>
      <c r="N27" s="51" t="s">
        <v>76</v>
      </c>
      <c r="O27" s="51" t="s">
        <v>77</v>
      </c>
      <c r="P27" s="53" t="s">
        <v>51</v>
      </c>
      <c r="Q27" s="53" t="s">
        <v>101</v>
      </c>
      <c r="R27" s="51">
        <v>1133996</v>
      </c>
      <c r="S27" s="51">
        <v>1133996</v>
      </c>
      <c r="T27" s="51">
        <v>0</v>
      </c>
      <c r="U27" s="51">
        <v>1133996</v>
      </c>
      <c r="V27" s="51">
        <v>0</v>
      </c>
      <c r="W27" s="51">
        <v>0</v>
      </c>
      <c r="X27" s="51">
        <v>0</v>
      </c>
      <c r="Y27" s="54">
        <f t="shared" si="0"/>
        <v>0</v>
      </c>
      <c r="Z27" s="53">
        <v>0</v>
      </c>
      <c r="AA27" s="53" t="s">
        <v>69</v>
      </c>
      <c r="AB27" s="47">
        <v>0</v>
      </c>
      <c r="AC27" s="54">
        <v>0</v>
      </c>
      <c r="AD27" s="54">
        <v>0</v>
      </c>
      <c r="AE27" s="55" t="s">
        <v>78</v>
      </c>
      <c r="AF27" s="23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Maria Elena Rendon Lopez</cp:lastModifiedBy>
  <cp:lastPrinted>2013-06-05T18:06:43Z</cp:lastPrinted>
  <dcterms:created xsi:type="dcterms:W3CDTF">2009-03-25T01:44:41Z</dcterms:created>
  <dcterms:modified xsi:type="dcterms:W3CDTF">2016-08-18T15:45:12Z</dcterms:modified>
</cp:coreProperties>
</file>